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<sst xmlns="http://schemas.openxmlformats.org/spreadsheetml/2006/main" count="41" uniqueCount="41">
  <si>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</si>
  <si>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</si>
  <si>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</t>
  </si>
  <si>
    <t xml:space="preserve">Col·lector per a calefacció per sòl radiant, per a indústria i sector terciari.</t>
  </si>
  <si>
    <r>
      <rPr>
        <sz val="8.25"/>
        <color rgb="FF000000"/>
        <rFont val="Arial"/>
        <family val="2"/>
      </rPr>
      <t xml:space="preserve">Col·lector de plàstic (PPSU), de 1" de diàmetre, model Flex "POLYTHERM", per a 4 circuits, amb mesuradors de cabal en cada circuit, purgador automàtic, sistema d'ompliment i prova i suports per a fixació a caixa o a paret, adaptadors amb connexions roscades 3/4" eurocon, de tres peces, per a tubs de 16 mm de diàmetre i 1,8 mm de gruix, muntat en armari de 675x90x600 mm, per a col·lector de 4 a 8 sortides, model DRE 675, corbatubs.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</si>
  <si>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</si>
  <si>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</si>
  <si>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</si>
  <si>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</si>
  <si>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</si>
  <si>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</si>
  <si>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</si>
  <si>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mt38pol070na</t>
  </si>
  <si>
    <t xml:space="preserve">U</t>
  </si>
  <si>
    <t xml:space="preserve">Armari de 675x90x600 mm, per a col·lector de 4 a 8 sortides, model DRE 675 "POLYTHERM".</t>
  </si>
  <si>
    <t xml:space="preserve">mt38pol095c</t>
  </si>
  <si>
    <t xml:space="preserve">U</t>
  </si>
  <si>
    <t xml:space="preserve">Col·lector de plàstic (PPSU), de 1" de diàmetre, model Flex "POLYTHERM", per a 4 circuits, amb mesuradors de cabal en cada circuit, purgador automàtic, sistema d'ompliment i prova i suports per a fixació a caixa o a paret.</t>
  </si>
  <si>
    <t xml:space="preserve">mt38pol096k</t>
  </si>
  <si>
    <t xml:space="preserve">U</t>
  </si>
  <si>
    <t xml:space="preserve">Adaptador amb connexions roscades 3/4" eurocon, de tres peces, per a tub de 16 mm de diàmetre i 1,8 mm de gruix, "POLYTHERM".</t>
  </si>
  <si>
    <t xml:space="preserve">mt38pol005a</t>
  </si>
  <si>
    <t xml:space="preserve">U</t>
  </si>
  <si>
    <t xml:space="preserve">Vàlvula d'esfera de llautó niquelat, de 1", per a unió Pressfitting, "POLYTHERM".</t>
  </si>
  <si>
    <t xml:space="preserve">mt38pol040b</t>
  </si>
  <si>
    <t xml:space="preserve">U</t>
  </si>
  <si>
    <t xml:space="preserve">Parella de corbatubs de polipropilè reforçat amb fibra de vidre, per a tub de 15 o 16 mm de diàmetre, "POLYTHERM".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</si>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</sst>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125.35</v>
      </c>
      <c r="G10" s="12">
        <f ca="1">ROUND(INDIRECT(ADDRESS(ROW()+(0), COLUMN()+(-2), 1))*INDIRECT(ADDRESS(ROW()+(0), COLUMN()+(-1), 1)), 2)</f>
        <v>125.35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211.79</v>
      </c>
      <c r="G11" s="12">
        <f ca="1">ROUND(INDIRECT(ADDRESS(ROW()+(0), COLUMN()+(-2), 1))*INDIRECT(ADDRESS(ROW()+(0), COLUMN()+(-1), 1)), 2)</f>
        <v>211.79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3.62</v>
      </c>
      <c r="G12" s="12">
        <f ca="1">ROUND(INDIRECT(ADDRESS(ROW()+(0), COLUMN()+(-2), 1))*INDIRECT(ADDRESS(ROW()+(0), COLUMN()+(-1), 1)), 2)</f>
        <v>28.96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20.06</v>
      </c>
      <c r="G13" s="12">
        <f ca="1">ROUND(INDIRECT(ADDRESS(ROW()+(0), COLUMN()+(-2), 1))*INDIRECT(ADDRESS(ROW()+(0), COLUMN()+(-1), 1)), 2)</f>
        <v>40.12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4</v>
      </c>
      <c r="F14" s="14">
        <v>2.5</v>
      </c>
      <c r="G14" s="14">
        <f ca="1">ROUND(INDIRECT(ADDRESS(ROW()+(0), COLUMN()+(-2), 1))*INDIRECT(ADDRESS(ROW()+(0), COLUMN()+(-1), 1)), 2)</f>
        <v>10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2.089</v>
      </c>
      <c r="F17" s="12">
        <v>29.34</v>
      </c>
      <c r="G17" s="12">
        <f ca="1">ROUND(INDIRECT(ADDRESS(ROW()+(0), COLUMN()+(-2), 1))*INDIRECT(ADDRESS(ROW()+(0), COLUMN()+(-1), 1)), 2)</f>
        <v>61.29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2.089</v>
      </c>
      <c r="F18" s="14">
        <v>25.25</v>
      </c>
      <c r="G18" s="14">
        <f ca="1">ROUND(INDIRECT(ADDRESS(ROW()+(0), COLUMN()+(-2), 1))*INDIRECT(ADDRESS(ROW()+(0), COLUMN()+(-1), 1)), 2)</f>
        <v>52.75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114.04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530.26</v>
      </c>
      <c r="G21" s="14">
        <f ca="1">ROUND(INDIRECT(ADDRESS(ROW()+(0), COLUMN()+(-2), 1))*INDIRECT(ADDRESS(ROW()+(0), COLUMN()+(-1), 1))/100, 2)</f>
        <v>10.61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540.87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